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<sst xmlns="http://schemas.openxmlformats.org/spreadsheetml/2006/main" count="45" uniqueCount="42">
  <si>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</si>
  <si>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</si>
  <si>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</si>
  <si>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</si>
  <si>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</si>
  <si>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</si>
  <si>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</si>
  <si>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</si>
  <si>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</si>
  <si>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</si>
  <si>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</si>
  <si>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</si>
  <si>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</si>
  <si>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</si>
  <si>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</si>
  <si>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</si>
  <si>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</si>
  <si>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</si>
  <si>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</si>
  <si>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</si>
  <si>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</si>
  <si>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</si>
  <si>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</si>
  <si>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</si>
  <si>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</si>
  <si>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</si>
  <si>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</si>
  <si>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</si>
  <si>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</si>
  <si>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</si>
  <si>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</si>
  <si>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</si>
  <si>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</si>
  <si>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</si>
  <si>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</si>
  <si>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</si>
  <si>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</si>
  <si>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</si>
  <si>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Կազմակերպության անվանումը                       Ալավեռդու պետական քոլեջ</t>
  </si>
  <si>
    <t>2023թ. Բյուջեն, այդ թվում՝ մուտքեր</t>
  </si>
  <si>
    <t>2023թ. Ընդամենը պահպանման ծախսեր (ապարատ)</t>
  </si>
  <si>
    <t>Տնօրեն               -1    -320000             Տեղակալ            -1    -200000  Տեղակալ            -1    -190000 Հաշվապահ         -1    -171000                Գնումն.համակ.  -0.5   -105000    Տնտեսվար             -1  -106000      Զինվոր. ղեկավար   -1  -104000  Քաղպաշ. պետ     -0.5 -100000 Արխիվավար         -0.5 -113000  Կադրերի բաժ.վարիչ                                                                  -0.5-113000                     Կարերիայի ուղղորդման պատասխանատու  -1  -109000  Գրադարանավար   -1  -113000  Գործավար            -1  -113000    Լաբորանտ          -0.5  -113000          Պահակ                  -3  -104000    Բակապան              -1  -104000   Հավաքարար          -3  -106000     Բանվոր                 -3  -106000    Համակ.տեխ.սպասարկման  տեխնիկ                -0.5  -105000    Պահեստապետ      -0.5  -104000  Ջեռուցման սպասարկող            .                          -0.5  -109000                       Ընդամենը          -23,75 -2914450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</si>
</sst>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0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0.75" customHeight="1">
      <c r="E4" s="5"/>
    </row>
    <row r="5" spans="1:169" s="6" customFormat="1" ht="50.2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77163400</v>
      </c>
      <c r="D6" s="24">
        <f>SUM(D7:D10)</f>
        <v>77163400</v>
      </c>
    </row>
    <row r="7" spans="1:169" ht="18.399999999999999" customHeight="1">
      <c r="A7" s="10"/>
      <c r="B7" s="11" t="s">
        <v>4</v>
      </c>
      <c r="C7" s="26">
        <f t="shared" si="0"/>
        <v>76467800</v>
      </c>
      <c r="D7" s="24">
        <v>76467800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695600</v>
      </c>
      <c r="D10" s="24">
        <v>695600</v>
      </c>
    </row>
    <row r="11" spans="1:169" ht="33" customHeight="1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25.5" customHeight="1">
      <c r="A12" s="7">
        <v>1</v>
      </c>
      <c r="B12" s="12" t="s">
        <v>9</v>
      </c>
      <c r="C12" s="26">
        <f t="shared" si="0"/>
        <v>47</v>
      </c>
      <c r="D12" s="24">
        <f>D15+D14</f>
        <v>47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22.5" customHeight="1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36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19.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0.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44.2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47.25" customHeight="1">
      <c r="A21" s="7">
        <v>3</v>
      </c>
      <c r="B21" s="12" t="s">
        <v>22</v>
      </c>
      <c r="C21" s="26">
        <f t="shared" si="0"/>
        <v>123390</v>
      </c>
      <c r="D21" s="24">
        <v>123390</v>
      </c>
    </row>
    <row r="22" spans="1:4" ht="330.7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41</v>
      </c>
    </row>
    <row r="23" spans="1:4" ht="33.75" customHeight="1">
      <c r="A23" s="7">
        <v>5</v>
      </c>
      <c r="B23" s="12" t="s">
        <v>32</v>
      </c>
      <c r="C23" s="26">
        <f t="shared" si="1"/>
        <v>122850</v>
      </c>
      <c r="D23" s="24">
        <v>122850</v>
      </c>
    </row>
    <row r="24" spans="1:4" ht="19.5" customHeight="1">
      <c r="A24" s="7">
        <v>6</v>
      </c>
      <c r="B24" s="12" t="s">
        <v>23</v>
      </c>
      <c r="C24" s="26">
        <f t="shared" ref="C24:C32" si="2">SUM(D24:D24)</f>
        <v>2922.1</v>
      </c>
      <c r="D24" s="24">
        <f>D25+D26+D27+D28</f>
        <v>2922.1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0" customHeight="1">
      <c r="A26" s="27" t="s">
        <v>33</v>
      </c>
      <c r="B26" s="18" t="s">
        <v>24</v>
      </c>
      <c r="C26" s="26">
        <f t="shared" si="2"/>
        <v>2922.1</v>
      </c>
      <c r="D26" s="24">
        <v>2922.1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20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18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21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2023-03-09T11:14:34Z</cp:lastPrinted>
  <dcterms:created xsi:type="dcterms:W3CDTF">2018-07-20T13:50:31Z</dcterms:created>
  <dcterms:modified xsi:type="dcterms:W3CDTF">2024-03-12T10:32:09Z</dcterms:modified>
</cp:coreProperties>
</file>